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30" documentId="8_{C66B3559-863B-4D49-8E28-753DAF74A8E2}" xr6:coauthVersionLast="47" xr6:coauthVersionMax="47" xr10:uidLastSave="{16DED04F-F5DE-4623-B995-59F05E54694A}"/>
  <bookViews>
    <workbookView xWindow="28680" yWindow="-120" windowWidth="29040" windowHeight="15720" xr2:uid="{00000000-000D-0000-FFFF-FFFF00000000}"/>
  </bookViews>
  <sheets>
    <sheet name="Welding Ariens " sheetId="1" r:id="rId1"/>
  </sheets>
  <definedNames>
    <definedName name="_xlnm.Print_Area" localSheetId="0">'Welding Ariens '!$A$1:$C$65</definedName>
    <definedName name="_xlnm.Print_Titles" localSheetId="0">'Welding Ariens 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54" i="1"/>
  <c r="B33" i="1"/>
  <c r="B60" i="1"/>
  <c r="B61" i="1" l="1"/>
</calcChain>
</file>

<file path=xl/sharedStrings.xml><?xml version="1.0" encoding="utf-8"?>
<sst xmlns="http://schemas.openxmlformats.org/spreadsheetml/2006/main" count="115" uniqueCount="58">
  <si>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</si>
  <si>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</si>
  <si>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</si>
  <si>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</si>
  <si>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</si>
  <si>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</si>
  <si>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</si>
  <si>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</si>
  <si>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</si>
  <si>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</si>
  <si>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</si>
  <si>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Welding Helmet-Flip Shield (other helmets may be purchased as desired but this is required for all students)</t>
  </si>
  <si>
    <t>Extra Clear Lens for Welding Helmet</t>
  </si>
  <si>
    <t>Steel Toe Boots (price is for a basic, regular size pair of boots, prices may vary)</t>
  </si>
  <si>
    <t>Safety Glasses</t>
  </si>
  <si>
    <t>LED Flashlight - Inspection Pen Light</t>
  </si>
  <si>
    <t>4.5" Grinder</t>
  </si>
  <si>
    <t>2x Wire Wheels to fit 4.5" Grinder</t>
  </si>
  <si>
    <t>10x Grinding Disks</t>
  </si>
  <si>
    <t>10x 1/8" Grinding Disks</t>
  </si>
  <si>
    <t>10x Tiger Paw 60 Grit / Flap Disk</t>
  </si>
  <si>
    <t>Total Tuition and Fees 1st Term</t>
  </si>
  <si>
    <t>Total Books and Supplies 1st Term</t>
  </si>
  <si>
    <t>Welding Jacket (with leather sleeves for stick welding)</t>
  </si>
  <si>
    <t>Welding Gloves (4 Sets)</t>
  </si>
  <si>
    <t>TIG Gloves (1 Set)</t>
  </si>
  <si>
    <t>Combination Square</t>
  </si>
  <si>
    <t>30'Metal Tape Measure</t>
  </si>
  <si>
    <t>12" Adjustible Wrench</t>
  </si>
  <si>
    <t>2x Wire Welding Brush (1 big and 1 small)</t>
  </si>
  <si>
    <t>Chipping Hammer</t>
  </si>
  <si>
    <t>1 pair MIG Pliers</t>
  </si>
  <si>
    <t>12" Channel Locks</t>
  </si>
  <si>
    <t>Burning Glasses or Cutting Shield (#3-5 Shade)</t>
  </si>
  <si>
    <t>Striker</t>
  </si>
  <si>
    <t>2x 11" Vice Grip (Locking "C" Clamp)</t>
  </si>
  <si>
    <t>18" Vice Grip (Locking "C" Clamp)</t>
  </si>
  <si>
    <t>50x Ear Plugs</t>
  </si>
  <si>
    <t>Total Tools 1st Term</t>
  </si>
  <si>
    <t>Total Tution and Fees 2nd Term</t>
  </si>
  <si>
    <t>Total Tuition and fees 3rd Term</t>
  </si>
  <si>
    <t xml:space="preserve">Tuition usually increases in September of each year. </t>
  </si>
  <si>
    <t>Books and Supplies 1st Term</t>
  </si>
  <si>
    <t>Required Tools 1st Term</t>
  </si>
  <si>
    <t>Total Estimated Program Expense</t>
  </si>
  <si>
    <t>1,296 Hours</t>
  </si>
  <si>
    <t xml:space="preserve">Tennessee College of Applied Technology - Shelbyville </t>
  </si>
  <si>
    <t>2905 US 231 North, Shelbyville, TN 37160</t>
  </si>
  <si>
    <t>Phone (931) 685-5013 / www.tcatshelbyville.edu</t>
  </si>
  <si>
    <t>Welding Print Reading 8th Edition: ISBN 979-8-88817-092-2</t>
  </si>
  <si>
    <t>Welding Fundamentals Workbook 7th Edition: ISBN 979-8-89448-086-2</t>
  </si>
  <si>
    <t>Calculator (TI 30XIIS)</t>
  </si>
  <si>
    <t>Math for Welders 7th Edition: ISBN 979-8-88817-047-2</t>
  </si>
  <si>
    <t xml:space="preserve">Please Note: Prices effective September 02, 2025. All prices are subject to change without notice. </t>
  </si>
  <si>
    <t>Welding Special Academic Fee</t>
  </si>
  <si>
    <t>Clear Grinding Shield with Head Gear</t>
  </si>
  <si>
    <t>Program Cost Sheet - Welding  Technology - Day - Ariens 2025 - 2026</t>
  </si>
  <si>
    <t>Updated: 04.08.26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</si>
</sst>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abSelected="1" topLeftCell="A39" zoomScaleNormal="100" workbookViewId="0">
      <selection activeCell="C65" sqref="C65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19.85546875" customWidth="1"/>
    <col min="4" max="4" width="25.140625" customWidth="1"/>
  </cols>
  <sheetData>
    <row r="1" spans="1:3" ht="114" customHeight="1" x14ac:dyDescent="0.5">
      <c r="A1" s="15"/>
      <c r="B1" s="9"/>
      <c r="C1" s="9"/>
    </row>
    <row r="2" spans="1:3" ht="26.1" customHeight="1" x14ac:dyDescent="0.4">
      <c r="A2" s="10" t="s">
        <v>46</v>
      </c>
      <c r="B2" s="10"/>
      <c r="C2" s="10"/>
    </row>
    <row r="3" spans="1:3" ht="24.95" customHeight="1" x14ac:dyDescent="0.4">
      <c r="A3" s="10" t="s">
        <v>47</v>
      </c>
      <c r="B3" s="10"/>
      <c r="C3" s="10"/>
    </row>
    <row r="4" spans="1:3" ht="24.95" customHeight="1" x14ac:dyDescent="0.4">
      <c r="A4" s="10" t="s">
        <v>48</v>
      </c>
      <c r="B4" s="10"/>
      <c r="C4" s="10"/>
    </row>
    <row r="5" spans="1:3" ht="24.95" customHeight="1" x14ac:dyDescent="0.4">
      <c r="A5" s="11" t="s">
        <v>56</v>
      </c>
      <c r="B5" s="11"/>
      <c r="C5" s="11"/>
    </row>
    <row r="6" spans="1:3" ht="26.25" x14ac:dyDescent="0.25">
      <c r="A6" s="17"/>
      <c r="B6" s="13"/>
      <c r="C6" s="13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3" t="s">
        <v>0</v>
      </c>
      <c r="B9" s="19">
        <v>1404</v>
      </c>
      <c r="C9" s="34" t="s">
        <v>3</v>
      </c>
    </row>
    <row r="10" spans="1:3" ht="15" customHeight="1" x14ac:dyDescent="0.25">
      <c r="A10" s="33" t="s">
        <v>1</v>
      </c>
      <c r="B10" s="19">
        <v>10</v>
      </c>
      <c r="C10" s="34" t="s">
        <v>3</v>
      </c>
    </row>
    <row r="11" spans="1:3" ht="15" customHeight="1" x14ac:dyDescent="0.25">
      <c r="A11" s="33" t="s">
        <v>6</v>
      </c>
      <c r="B11" s="19">
        <v>73</v>
      </c>
      <c r="C11" s="34" t="s">
        <v>3</v>
      </c>
    </row>
    <row r="12" spans="1:3" ht="15" customHeight="1" x14ac:dyDescent="0.25">
      <c r="A12" s="20" t="s">
        <v>54</v>
      </c>
      <c r="B12" s="19">
        <v>100</v>
      </c>
      <c r="C12" s="34" t="s">
        <v>3</v>
      </c>
    </row>
    <row r="13" spans="1:3" s="18" customFormat="1" ht="15" customHeight="1" x14ac:dyDescent="0.25">
      <c r="A13" s="21" t="s">
        <v>21</v>
      </c>
      <c r="B13" s="22">
        <v>1587</v>
      </c>
      <c r="C13" s="23" t="s">
        <v>3</v>
      </c>
    </row>
    <row r="14" spans="1:3" ht="15" customHeight="1" x14ac:dyDescent="0.25">
      <c r="A14" s="7" t="s">
        <v>42</v>
      </c>
      <c r="B14" s="5"/>
      <c r="C14" s="35"/>
    </row>
    <row r="15" spans="1:3" ht="15" customHeight="1" x14ac:dyDescent="0.25">
      <c r="A15" s="20" t="s">
        <v>52</v>
      </c>
      <c r="B15" s="19">
        <v>191</v>
      </c>
      <c r="C15" s="24" t="s">
        <v>4</v>
      </c>
    </row>
    <row r="16" spans="1:3" ht="15" customHeight="1" x14ac:dyDescent="0.25">
      <c r="A16" s="20" t="s">
        <v>50</v>
      </c>
      <c r="B16" s="19">
        <v>55</v>
      </c>
      <c r="C16" s="24" t="s">
        <v>4</v>
      </c>
    </row>
    <row r="17" spans="1:3" ht="15" customHeight="1" x14ac:dyDescent="0.25">
      <c r="A17" s="20" t="s">
        <v>52</v>
      </c>
      <c r="B17" s="19">
        <v>110</v>
      </c>
      <c r="C17" s="24" t="s">
        <v>4</v>
      </c>
    </row>
    <row r="18" spans="1:3" ht="15" customHeight="1" x14ac:dyDescent="0.25">
      <c r="A18" s="20" t="s">
        <v>49</v>
      </c>
      <c r="B18" s="19">
        <v>168</v>
      </c>
      <c r="C18" s="24" t="s">
        <v>4</v>
      </c>
    </row>
    <row r="19" spans="1:3" ht="15" customHeight="1" x14ac:dyDescent="0.25">
      <c r="A19" s="20" t="s">
        <v>51</v>
      </c>
      <c r="B19" s="19">
        <v>24</v>
      </c>
      <c r="C19" s="24" t="s">
        <v>4</v>
      </c>
    </row>
    <row r="20" spans="1:3" ht="15" customHeight="1" x14ac:dyDescent="0.25">
      <c r="A20" s="20" t="s">
        <v>23</v>
      </c>
      <c r="B20" s="19">
        <v>56.85</v>
      </c>
      <c r="C20" s="24" t="s">
        <v>4</v>
      </c>
    </row>
    <row r="21" spans="1:3" ht="15" customHeight="1" x14ac:dyDescent="0.25">
      <c r="A21" s="20" t="s">
        <v>24</v>
      </c>
      <c r="B21" s="19">
        <v>50.24</v>
      </c>
      <c r="C21" s="24" t="s">
        <v>4</v>
      </c>
    </row>
    <row r="22" spans="1:3" ht="15" customHeight="1" x14ac:dyDescent="0.25">
      <c r="A22" s="20" t="s">
        <v>25</v>
      </c>
      <c r="B22" s="19">
        <v>31.42</v>
      </c>
      <c r="C22" s="24" t="s">
        <v>4</v>
      </c>
    </row>
    <row r="23" spans="1:3" ht="15" customHeight="1" x14ac:dyDescent="0.25">
      <c r="A23" s="20" t="s">
        <v>13</v>
      </c>
      <c r="B23" s="19">
        <v>250</v>
      </c>
      <c r="C23" s="24" t="s">
        <v>4</v>
      </c>
    </row>
    <row r="24" spans="1:3" ht="15.75" x14ac:dyDescent="0.25">
      <c r="A24" s="20" t="s">
        <v>11</v>
      </c>
      <c r="B24" s="19">
        <v>170.86</v>
      </c>
      <c r="C24" s="24" t="s">
        <v>4</v>
      </c>
    </row>
    <row r="25" spans="1:3" ht="15" customHeight="1" x14ac:dyDescent="0.25">
      <c r="A25" s="20" t="s">
        <v>12</v>
      </c>
      <c r="B25" s="19">
        <v>17.32</v>
      </c>
      <c r="C25" s="24" t="s">
        <v>4</v>
      </c>
    </row>
    <row r="26" spans="1:3" ht="15" customHeight="1" x14ac:dyDescent="0.25">
      <c r="A26" s="20" t="s">
        <v>14</v>
      </c>
      <c r="B26" s="19">
        <v>7</v>
      </c>
      <c r="C26" s="24" t="s">
        <v>4</v>
      </c>
    </row>
    <row r="27" spans="1:3" ht="15" customHeight="1" x14ac:dyDescent="0.25">
      <c r="A27" s="20" t="s">
        <v>15</v>
      </c>
      <c r="B27" s="19">
        <v>9.91</v>
      </c>
      <c r="C27" s="24" t="s">
        <v>4</v>
      </c>
    </row>
    <row r="28" spans="1:3" ht="15" customHeight="1" x14ac:dyDescent="0.25">
      <c r="A28" s="20" t="s">
        <v>16</v>
      </c>
      <c r="B28" s="19">
        <v>131.32</v>
      </c>
      <c r="C28" s="24" t="s">
        <v>4</v>
      </c>
    </row>
    <row r="29" spans="1:3" ht="15" customHeight="1" x14ac:dyDescent="0.25">
      <c r="A29" s="20" t="s">
        <v>18</v>
      </c>
      <c r="B29" s="19">
        <v>36.4</v>
      </c>
      <c r="C29" s="24" t="s">
        <v>4</v>
      </c>
    </row>
    <row r="30" spans="1:3" ht="15" customHeight="1" x14ac:dyDescent="0.25">
      <c r="A30" s="20" t="s">
        <v>17</v>
      </c>
      <c r="B30" s="19">
        <v>32.880000000000003</v>
      </c>
      <c r="C30" s="24" t="s">
        <v>4</v>
      </c>
    </row>
    <row r="31" spans="1:3" ht="15" customHeight="1" x14ac:dyDescent="0.25">
      <c r="A31" s="20" t="s">
        <v>19</v>
      </c>
      <c r="B31" s="19">
        <v>30.7</v>
      </c>
      <c r="C31" s="24" t="s">
        <v>4</v>
      </c>
    </row>
    <row r="32" spans="1:3" ht="15" customHeight="1" x14ac:dyDescent="0.25">
      <c r="A32" s="20" t="s">
        <v>20</v>
      </c>
      <c r="B32" s="19">
        <v>52.6</v>
      </c>
      <c r="C32" s="24" t="s">
        <v>4</v>
      </c>
    </row>
    <row r="33" spans="1:3" s="18" customFormat="1" ht="15" customHeight="1" x14ac:dyDescent="0.25">
      <c r="A33" s="21" t="s">
        <v>22</v>
      </c>
      <c r="B33" s="22">
        <f>SUM(B15:B32)</f>
        <v>1425.5</v>
      </c>
      <c r="C33" s="25" t="s">
        <v>4</v>
      </c>
    </row>
    <row r="34" spans="1:3" ht="15" customHeight="1" x14ac:dyDescent="0.25">
      <c r="A34" s="7" t="s">
        <v>43</v>
      </c>
      <c r="B34" s="5"/>
      <c r="C34" s="12"/>
    </row>
    <row r="35" spans="1:3" ht="15" customHeight="1" x14ac:dyDescent="0.25">
      <c r="A35" s="20" t="s">
        <v>26</v>
      </c>
      <c r="B35" s="19">
        <v>31.07</v>
      </c>
      <c r="C35" s="24" t="s">
        <v>4</v>
      </c>
    </row>
    <row r="36" spans="1:3" ht="15" customHeight="1" x14ac:dyDescent="0.25">
      <c r="A36" s="20" t="s">
        <v>27</v>
      </c>
      <c r="B36" s="19">
        <v>38.31</v>
      </c>
      <c r="C36" s="24" t="s">
        <v>4</v>
      </c>
    </row>
    <row r="37" spans="1:3" ht="15" customHeight="1" x14ac:dyDescent="0.25">
      <c r="A37" s="20" t="s">
        <v>28</v>
      </c>
      <c r="B37" s="19">
        <v>38.700000000000003</v>
      </c>
      <c r="C37" s="24" t="s">
        <v>4</v>
      </c>
    </row>
    <row r="38" spans="1:3" ht="15" customHeight="1" x14ac:dyDescent="0.25">
      <c r="A38" s="20" t="s">
        <v>29</v>
      </c>
      <c r="B38" s="19">
        <v>16.64</v>
      </c>
      <c r="C38" s="24" t="s">
        <v>4</v>
      </c>
    </row>
    <row r="39" spans="1:3" ht="15" customHeight="1" x14ac:dyDescent="0.25">
      <c r="A39" s="20" t="s">
        <v>55</v>
      </c>
      <c r="B39" s="19">
        <v>23.55</v>
      </c>
      <c r="C39" s="24" t="s">
        <v>4</v>
      </c>
    </row>
    <row r="40" spans="1:3" ht="15" customHeight="1" x14ac:dyDescent="0.25">
      <c r="A40" s="20" t="s">
        <v>30</v>
      </c>
      <c r="B40" s="19">
        <v>14.77</v>
      </c>
      <c r="C40" s="24" t="s">
        <v>4</v>
      </c>
    </row>
    <row r="41" spans="1:3" ht="15" customHeight="1" x14ac:dyDescent="0.25">
      <c r="A41" s="20" t="s">
        <v>31</v>
      </c>
      <c r="B41" s="19">
        <v>15.81</v>
      </c>
      <c r="C41" s="24" t="s">
        <v>4</v>
      </c>
    </row>
    <row r="42" spans="1:3" ht="15" customHeight="1" x14ac:dyDescent="0.25">
      <c r="A42" s="20" t="s">
        <v>32</v>
      </c>
      <c r="B42" s="19">
        <v>38.229999999999997</v>
      </c>
      <c r="C42" s="24" t="s">
        <v>4</v>
      </c>
    </row>
    <row r="43" spans="1:3" ht="15" customHeight="1" x14ac:dyDescent="0.25">
      <c r="A43" s="20" t="s">
        <v>33</v>
      </c>
      <c r="B43" s="19">
        <v>15.6</v>
      </c>
      <c r="C43" s="24" t="s">
        <v>4</v>
      </c>
    </row>
    <row r="44" spans="1:3" ht="15" customHeight="1" x14ac:dyDescent="0.25">
      <c r="A44" s="20" t="s">
        <v>34</v>
      </c>
      <c r="B44" s="19">
        <v>6.85</v>
      </c>
      <c r="C44" s="24" t="s">
        <v>4</v>
      </c>
    </row>
    <row r="45" spans="1:3" ht="15" customHeight="1" x14ac:dyDescent="0.25">
      <c r="A45" s="20" t="s">
        <v>35</v>
      </c>
      <c r="B45" s="19">
        <v>90.52</v>
      </c>
      <c r="C45" s="24" t="s">
        <v>4</v>
      </c>
    </row>
    <row r="46" spans="1:3" ht="15" customHeight="1" x14ac:dyDescent="0.25">
      <c r="A46" s="20" t="s">
        <v>36</v>
      </c>
      <c r="B46" s="19">
        <v>49.1</v>
      </c>
      <c r="C46" s="24" t="s">
        <v>4</v>
      </c>
    </row>
    <row r="47" spans="1:3" ht="15" customHeight="1" x14ac:dyDescent="0.25">
      <c r="A47" s="20" t="s">
        <v>37</v>
      </c>
      <c r="B47" s="19">
        <v>24.33</v>
      </c>
      <c r="C47" s="24" t="s">
        <v>4</v>
      </c>
    </row>
    <row r="48" spans="1:3" s="18" customFormat="1" ht="15" customHeight="1" x14ac:dyDescent="0.25">
      <c r="A48" s="21" t="s">
        <v>38</v>
      </c>
      <c r="B48" s="22">
        <f>SUM(B35:B47)</f>
        <v>403.48</v>
      </c>
      <c r="C48" s="25" t="s">
        <v>4</v>
      </c>
    </row>
    <row r="49" spans="1:3" ht="18.95" customHeight="1" x14ac:dyDescent="0.3">
      <c r="A49" s="2" t="s">
        <v>5</v>
      </c>
      <c r="B49" s="1"/>
      <c r="C49" s="3" t="s">
        <v>9</v>
      </c>
    </row>
    <row r="50" spans="1:3" ht="15" customHeight="1" x14ac:dyDescent="0.25">
      <c r="A50" s="20" t="s">
        <v>0</v>
      </c>
      <c r="B50" s="26">
        <v>1404</v>
      </c>
      <c r="C50" s="27" t="s">
        <v>3</v>
      </c>
    </row>
    <row r="51" spans="1:3" ht="15" customHeight="1" x14ac:dyDescent="0.25">
      <c r="A51" s="20" t="s">
        <v>1</v>
      </c>
      <c r="B51" s="26">
        <v>10</v>
      </c>
      <c r="C51" s="28" t="s">
        <v>3</v>
      </c>
    </row>
    <row r="52" spans="1:3" ht="15" customHeight="1" x14ac:dyDescent="0.25">
      <c r="A52" s="20" t="s">
        <v>6</v>
      </c>
      <c r="B52" s="26">
        <v>73</v>
      </c>
      <c r="C52" s="28" t="s">
        <v>3</v>
      </c>
    </row>
    <row r="53" spans="1:3" ht="15" customHeight="1" x14ac:dyDescent="0.25">
      <c r="A53" s="20" t="s">
        <v>54</v>
      </c>
      <c r="B53" s="26">
        <v>100</v>
      </c>
      <c r="C53" s="28" t="s">
        <v>3</v>
      </c>
    </row>
    <row r="54" spans="1:3" s="18" customFormat="1" ht="15" customHeight="1" x14ac:dyDescent="0.25">
      <c r="A54" s="21" t="s">
        <v>39</v>
      </c>
      <c r="B54" s="29">
        <f>SUM(B50:B53)</f>
        <v>1587</v>
      </c>
      <c r="C54" s="21" t="s">
        <v>3</v>
      </c>
    </row>
    <row r="55" spans="1:3" ht="18.95" customHeight="1" x14ac:dyDescent="0.3">
      <c r="A55" s="2" t="s">
        <v>10</v>
      </c>
      <c r="B55" s="2"/>
      <c r="C55" s="3" t="s">
        <v>9</v>
      </c>
    </row>
    <row r="56" spans="1:3" ht="15" customHeight="1" x14ac:dyDescent="0.25">
      <c r="A56" s="20" t="s">
        <v>0</v>
      </c>
      <c r="B56" s="26">
        <v>1404</v>
      </c>
      <c r="C56" s="27" t="s">
        <v>3</v>
      </c>
    </row>
    <row r="57" spans="1:3" ht="15" customHeight="1" x14ac:dyDescent="0.25">
      <c r="A57" s="20" t="s">
        <v>1</v>
      </c>
      <c r="B57" s="26">
        <v>10</v>
      </c>
      <c r="C57" s="28" t="s">
        <v>3</v>
      </c>
    </row>
    <row r="58" spans="1:3" ht="15" customHeight="1" x14ac:dyDescent="0.25">
      <c r="A58" s="20" t="s">
        <v>6</v>
      </c>
      <c r="B58" s="26">
        <v>73</v>
      </c>
      <c r="C58" s="28" t="s">
        <v>3</v>
      </c>
    </row>
    <row r="59" spans="1:3" ht="15" customHeight="1" x14ac:dyDescent="0.25">
      <c r="A59" s="20" t="s">
        <v>54</v>
      </c>
      <c r="B59" s="26">
        <v>100</v>
      </c>
      <c r="C59" s="28" t="s">
        <v>3</v>
      </c>
    </row>
    <row r="60" spans="1:3" s="18" customFormat="1" ht="15" customHeight="1" x14ac:dyDescent="0.25">
      <c r="A60" s="21" t="s">
        <v>40</v>
      </c>
      <c r="B60" s="29">
        <f>SUM(B56:B59)</f>
        <v>1587</v>
      </c>
      <c r="C60" s="21" t="s">
        <v>3</v>
      </c>
    </row>
    <row r="61" spans="1:3" s="16" customFormat="1" ht="18.95" customHeight="1" x14ac:dyDescent="0.3">
      <c r="A61" s="2" t="s">
        <v>44</v>
      </c>
      <c r="B61" s="32">
        <f>B13+B33+B48+B54+B60</f>
        <v>6589.98</v>
      </c>
      <c r="C61" s="3" t="s">
        <v>45</v>
      </c>
    </row>
    <row r="62" spans="1:3" s="18" customFormat="1" ht="15" customHeight="1" thickBot="1" x14ac:dyDescent="0.3">
      <c r="A62" s="7"/>
      <c r="B62" s="6"/>
      <c r="C62" s="7"/>
    </row>
    <row r="63" spans="1:3" s="18" customFormat="1" ht="15" customHeight="1" x14ac:dyDescent="0.25">
      <c r="A63" s="30" t="s">
        <v>53</v>
      </c>
      <c r="B63" s="6"/>
      <c r="C63" s="36" t="s">
        <v>57</v>
      </c>
    </row>
    <row r="64" spans="1:3" s="18" customFormat="1" ht="15" customHeight="1" thickBot="1" x14ac:dyDescent="0.3">
      <c r="A64" s="31" t="s">
        <v>41</v>
      </c>
      <c r="B64" s="6"/>
      <c r="C64" s="7"/>
    </row>
    <row r="65" spans="1:3" ht="24.95" customHeight="1" x14ac:dyDescent="0.25">
      <c r="A65" s="8" t="s">
        <v>8</v>
      </c>
      <c r="C65" s="14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48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Welding Ariens </vt:lpstr>
      <vt:lpstr>'Welding Ariens '!Print_Area</vt:lpstr>
      <vt:lpstr>'Welding Ariens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2026-03-16T12:43:34Z</cp:lastPrinted>
  <dcterms:created xsi:type="dcterms:W3CDTF">2014-07-10T12:46:59Z</dcterms:created>
  <dcterms:modified xsi:type="dcterms:W3CDTF">2026-04-08T19:27:36Z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